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02-06" sheetId="1" r:id="rId1"/>
  </sheets>
  <definedNames>
    <definedName name="_xlnm.Print_Area" localSheetId="0">'02-06'!$A$1:$G$35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<sst xmlns="http://schemas.openxmlformats.org/spreadsheetml/2006/main" count="19" uniqueCount="16">
  <si>
    <t>Residence Halls - Headcount and Occupancy</t>
  </si>
  <si>
    <t>Residence Halls</t>
  </si>
  <si>
    <t>Moody Towers</t>
  </si>
  <si>
    <t>Quadrangle</t>
  </si>
  <si>
    <t>Cougar Place</t>
  </si>
  <si>
    <t>Total Occupied Space</t>
  </si>
  <si>
    <t>Total Fall Enrollment</t>
  </si>
  <si>
    <t>Percent of Students</t>
  </si>
  <si>
    <t>Living on Campus</t>
  </si>
  <si>
    <t>Total Units in Existence</t>
  </si>
  <si>
    <t>Total Units Occupied</t>
  </si>
  <si>
    <t>Percent Occupancy</t>
  </si>
  <si>
    <t>Fall</t>
  </si>
  <si>
    <t xml:space="preserve">Fall </t>
  </si>
  <si>
    <t xml:space="preserve">UNIVERSITY OF HOUSTON </t>
  </si>
  <si>
    <t>Fall 2002 - 2006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</si>
</sst>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%"/>
    <numFmt numFmtId="166" formatCode="&quot;$&quot;#,##0;[Red]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6.28125" style="0" customWidth="1"/>
    <col min="2" max="3" width="10.57421875" style="0" customWidth="1"/>
    <col min="4" max="4" width="10.8515625" style="0" customWidth="1"/>
    <col min="5" max="5" width="10.140625" style="0" customWidth="1"/>
    <col min="6" max="6" width="9.8515625" style="0" customWidth="1"/>
    <col min="7" max="7" width="9.7109375" style="0" customWidth="1"/>
  </cols>
  <sheetData>
    <row r="1" spans="1:6" s="1" customFormat="1" ht="12.75">
      <c r="A1" s="9" t="s">
        <v>14</v>
      </c>
      <c r="B1" s="9"/>
      <c r="C1" s="9"/>
      <c r="D1" s="9"/>
      <c r="E1" s="9"/>
      <c r="F1" s="9"/>
    </row>
    <row r="3" spans="1:6" s="1" customFormat="1" ht="12.75">
      <c r="A3" s="9" t="s">
        <v>0</v>
      </c>
      <c r="B3" s="9"/>
      <c r="C3" s="9"/>
      <c r="D3" s="9"/>
      <c r="E3" s="9"/>
      <c r="F3" s="9"/>
    </row>
    <row r="4" spans="1:6" s="1" customFormat="1" ht="12.75">
      <c r="A4" s="9" t="s">
        <v>15</v>
      </c>
      <c r="B4" s="9"/>
      <c r="C4" s="9"/>
      <c r="D4" s="9"/>
      <c r="E4" s="9"/>
      <c r="F4" s="9"/>
    </row>
    <row r="6" spans="2:6" ht="12.75">
      <c r="B6" s="2" t="s">
        <v>12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2:6" ht="12.75">
      <c r="B7" s="2">
        <v>2002</v>
      </c>
      <c r="C7" s="2">
        <v>2003</v>
      </c>
      <c r="D7" s="2">
        <v>2004</v>
      </c>
      <c r="E7" s="2">
        <v>2005</v>
      </c>
      <c r="F7" s="2">
        <v>2006</v>
      </c>
    </row>
    <row r="8" ht="19.5" customHeight="1">
      <c r="A8" s="1" t="s">
        <v>1</v>
      </c>
    </row>
    <row r="9" spans="1:6" ht="17.25" customHeight="1">
      <c r="A9" s="3" t="s">
        <v>2</v>
      </c>
      <c r="B9" s="4">
        <v>1074</v>
      </c>
      <c r="C9" s="4">
        <v>1027</v>
      </c>
      <c r="D9" s="4">
        <v>1042</v>
      </c>
      <c r="E9" s="4">
        <v>1044</v>
      </c>
      <c r="F9" s="4">
        <v>1041</v>
      </c>
    </row>
    <row r="10" spans="1:6" ht="17.25" customHeight="1">
      <c r="A10" s="3" t="s">
        <v>3</v>
      </c>
      <c r="B10" s="4">
        <v>774</v>
      </c>
      <c r="C10" s="4">
        <v>728</v>
      </c>
      <c r="D10" s="4">
        <v>736</v>
      </c>
      <c r="E10" s="4">
        <v>764</v>
      </c>
      <c r="F10" s="4">
        <v>762</v>
      </c>
    </row>
    <row r="11" spans="1:6" ht="17.25" customHeight="1">
      <c r="A11" s="3" t="s">
        <v>4</v>
      </c>
      <c r="B11" s="4">
        <v>389</v>
      </c>
      <c r="C11" s="4">
        <v>346</v>
      </c>
      <c r="D11" s="4">
        <v>384</v>
      </c>
      <c r="E11" s="4">
        <v>374</v>
      </c>
      <c r="F11" s="4">
        <v>388</v>
      </c>
    </row>
    <row r="12" spans="1:6" ht="17.25" customHeight="1">
      <c r="A12" s="1" t="s">
        <v>5</v>
      </c>
      <c r="B12" s="4">
        <f>SUM(B9:B11)</f>
        <v>2237</v>
      </c>
      <c r="C12" s="4">
        <f>SUM(C9:C11)</f>
        <v>2101</v>
      </c>
      <c r="D12" s="4">
        <f>SUM(D9:D11)</f>
        <v>2162</v>
      </c>
      <c r="E12" s="4">
        <f>SUM(E9:E11)</f>
        <v>2182</v>
      </c>
      <c r="F12" s="4">
        <f>SUM(F9:F11)</f>
        <v>2191</v>
      </c>
    </row>
    <row r="13" ht="12.75">
      <c r="B13" s="5"/>
    </row>
    <row r="14" spans="1:6" ht="12.75">
      <c r="A14" t="s">
        <v>6</v>
      </c>
      <c r="B14" s="4">
        <v>34443</v>
      </c>
      <c r="C14" s="4">
        <v>35066</v>
      </c>
      <c r="D14" s="4">
        <v>35180</v>
      </c>
      <c r="E14" s="4">
        <v>35344</v>
      </c>
      <c r="F14" s="4">
        <v>34334</v>
      </c>
    </row>
    <row r="15" ht="12.75">
      <c r="B15" s="5"/>
    </row>
    <row r="16" spans="1:2" ht="12.75">
      <c r="A16" s="1" t="s">
        <v>7</v>
      </c>
      <c r="B16" s="5"/>
    </row>
    <row r="17" spans="1:6" ht="12.75">
      <c r="A17" s="1" t="s">
        <v>8</v>
      </c>
      <c r="B17" s="6">
        <f>B12/B14</f>
        <v>0.06494788491130273</v>
      </c>
      <c r="C17" s="6">
        <f>C12/C14</f>
        <v>0.059915587748816515</v>
      </c>
      <c r="D17" s="6">
        <f>D12/D14</f>
        <v>0.06145537237066515</v>
      </c>
      <c r="E17" s="6">
        <f>E12/E14</f>
        <v>0.06173607967406066</v>
      </c>
      <c r="F17" s="6">
        <f>F12/F14</f>
        <v>0.06381429486806081</v>
      </c>
    </row>
    <row r="18" ht="12.75">
      <c r="B18" s="5"/>
    </row>
    <row r="19" spans="1:6" ht="16.5" customHeight="1">
      <c r="A19" t="s">
        <v>9</v>
      </c>
      <c r="B19" s="4">
        <v>2237</v>
      </c>
      <c r="C19" s="4">
        <v>2216</v>
      </c>
      <c r="D19" s="4">
        <v>2202</v>
      </c>
      <c r="E19" s="4">
        <v>2239</v>
      </c>
      <c r="F19" s="4">
        <v>2196</v>
      </c>
    </row>
    <row r="20" spans="1:6" ht="18.75" customHeight="1">
      <c r="A20" t="s">
        <v>10</v>
      </c>
      <c r="B20" s="4">
        <v>2150</v>
      </c>
      <c r="C20" s="4">
        <v>2101</v>
      </c>
      <c r="D20" s="4">
        <v>2162</v>
      </c>
      <c r="E20" s="4">
        <v>2182</v>
      </c>
      <c r="F20" s="4">
        <v>2191</v>
      </c>
    </row>
    <row r="21" ht="12.75">
      <c r="B21" s="5"/>
    </row>
    <row r="22" spans="1:6" ht="12.75">
      <c r="A22" s="1" t="s">
        <v>11</v>
      </c>
      <c r="B22" s="6">
        <f>B20/B19</f>
        <v>0.9611086276262852</v>
      </c>
      <c r="C22" s="6">
        <f>C20/C19</f>
        <v>0.9481046931407943</v>
      </c>
      <c r="D22" s="6">
        <f>D20/D19</f>
        <v>0.9818346957311535</v>
      </c>
      <c r="E22" s="6">
        <f>E20/E19</f>
        <v>0.974542206342117</v>
      </c>
      <c r="F22" s="6">
        <f>F20/F19</f>
        <v>0.9977231329690346</v>
      </c>
    </row>
    <row r="24" spans="2:7" ht="12.75">
      <c r="B24" s="8"/>
      <c r="C24" s="8"/>
      <c r="D24" s="8"/>
      <c r="E24" s="8"/>
      <c r="F24" s="8"/>
      <c r="G24" s="8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4" spans="1:2" ht="12.75">
      <c r="A34" s="2"/>
      <c r="B34" s="1"/>
    </row>
    <row r="35" spans="1:2" ht="12.75">
      <c r="A35" s="3"/>
      <c r="B35" s="3"/>
    </row>
    <row r="36" spans="1:2" ht="12.75">
      <c r="A36" s="7"/>
      <c r="B36" s="3"/>
    </row>
    <row r="37" spans="1:2" ht="12.75">
      <c r="A37" s="3"/>
      <c r="B37" s="3"/>
    </row>
  </sheetData>
  <mergeCells count="3">
    <mergeCell ref="A1:F1"/>
    <mergeCell ref="A3:F3"/>
    <mergeCell ref="A4:F4"/>
  </mergeCells>
  <printOptions gridLines="1"/>
  <pageMargins left="1" right="1" top="1" bottom="1" header="0.5" footer="0.5"/>
  <pageSetup horizontalDpi="600" verticalDpi="60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 Delasbour</dc:creator>
  <cp:keywords/>
  <dc:description/>
  <cp:lastModifiedBy>tnguye46</cp:lastModifiedBy>
  <cp:lastPrinted>2006-11-28T19:13:12Z</cp:lastPrinted>
  <dcterms:created xsi:type="dcterms:W3CDTF">2002-07-26T19:09:45Z</dcterms:created>
  <dcterms:modified xsi:type="dcterms:W3CDTF">2006-11-28T19:13:34Z</dcterms:modified>
  <cp:category/>
  <cp:version/>
  <cp:contentType/>
  <cp:contentStatus/>
</cp:coreProperties>
</file>